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<sst xmlns="http://schemas.openxmlformats.org/spreadsheetml/2006/main" count="59" uniqueCount="51">
  <si>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</si>
  <si>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</si>
  <si>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</si>
  <si>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</si>
  <si>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</si>
  <si>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</si>
  <si>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</si>
  <si>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</si>
  <si>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</si>
  <si>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</si>
  <si>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</si>
  <si>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</si>
  <si>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</si>
  <si>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</si>
  <si>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</si>
  <si>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</si>
  <si>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</si>
  <si>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</si>
  <si>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</si>
  <si>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</si>
  <si>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</si>
  <si>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</si>
  <si>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</si>
  <si>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</si>
  <si>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</si>
  <si>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</si>
  <si>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</si>
  <si>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</si>
  <si>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</si>
  <si>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</si>
  <si>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</si>
  <si>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160</t>
  </si>
  <si>
    <t>СОШ</t>
  </si>
  <si>
    <t>3</t>
  </si>
  <si>
    <t>МАСЛО СЛИВОЧНОЕ, ПОРЦИОННОЕ</t>
  </si>
  <si>
    <t>20</t>
  </si>
  <si>
    <t>ИТОГО</t>
  </si>
  <si>
    <t>60</t>
  </si>
  <si>
    <t>КП</t>
  </si>
  <si>
    <t>НАПИТОК ИЗ ОБЛЕПИХИ</t>
  </si>
  <si>
    <t>10</t>
  </si>
  <si>
    <t>СЫР ТВЕРДЫЙ, ПОРЦИОННЫЙ</t>
  </si>
  <si>
    <t>КАША МОЛОЧНАЯ "МАННАЯ" СО СЛИВОЧНЫМ МАСЛОМ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</si>
  <si>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</si>
  <si>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40</t>
  </si>
  <si>
    <t>САЛАТ ИЗ МОРКОВИ С ЯБЛОКАМИ</t>
  </si>
  <si>
    <r>
      <rPr>
        <b/>
        <sz val="8"/>
        <rFont val="Times New Roman"/>
        <family val="1"/>
        <charset val="204"/>
      </rPr>
      <t>СУП</t>
    </r>
    <r>
      <rPr>
        <b/>
        <sz val="8"/>
        <color indexed="30"/>
        <rFont val="Times New Roman"/>
        <family val="1"/>
        <charset val="204"/>
      </rPr>
      <t xml:space="preserve"> "КРЕСТЬЯНСКИЙ"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ПШЕНОМ</t>
    </r>
  </si>
  <si>
    <t>КОТЛЕТА ДОМАШНЯЯ</t>
  </si>
  <si>
    <t>90</t>
  </si>
  <si>
    <t>РИС С ОВОЩАМИ</t>
  </si>
  <si>
    <t>25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</si>
</sst>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4" fontId="11" fillId="5" borderId="17" xfId="0" applyNumberFormat="1" applyFont="1" applyFill="1" applyBorder="1" applyAlignment="1" applyProtection="1">
      <alignment vertical="center"/>
      <protection locked="0"/>
    </xf>
    <xf numFmtId="2" fontId="12" fillId="0" borderId="17" xfId="0" applyNumberFormat="1" applyFont="1" applyFill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18" t="s">
        <v>33</v>
      </c>
      <c r="I1" t="s">
        <v>1</v>
      </c>
      <c r="J1" s="17">
        <v>44811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9">
        <v>181</v>
      </c>
      <c r="D4" s="24" t="s">
        <v>42</v>
      </c>
      <c r="E4" s="25" t="s">
        <v>27</v>
      </c>
      <c r="F4" s="26">
        <v>16.170000000000002</v>
      </c>
      <c r="G4" s="27">
        <v>233.19</v>
      </c>
      <c r="H4" s="27">
        <v>6.8</v>
      </c>
      <c r="I4" s="27">
        <v>6.24</v>
      </c>
      <c r="J4" s="27">
        <v>37.1</v>
      </c>
    </row>
    <row r="5" spans="1:10" ht="15.75">
      <c r="A5" s="5"/>
      <c r="B5" s="1" t="s">
        <v>12</v>
      </c>
      <c r="C5" s="29">
        <v>181</v>
      </c>
      <c r="D5" s="24" t="s">
        <v>43</v>
      </c>
      <c r="E5" s="25" t="s">
        <v>27</v>
      </c>
      <c r="F5" s="26">
        <v>15.75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23</v>
      </c>
      <c r="C6" s="31" t="s">
        <v>28</v>
      </c>
      <c r="D6" s="24" t="s">
        <v>30</v>
      </c>
      <c r="E6" s="25" t="s">
        <v>44</v>
      </c>
      <c r="F6" s="26">
        <v>2.83</v>
      </c>
      <c r="G6" s="28">
        <v>90.4</v>
      </c>
      <c r="H6" s="28">
        <v>3.07</v>
      </c>
      <c r="I6" s="28">
        <v>0.02</v>
      </c>
      <c r="J6" s="28">
        <v>20</v>
      </c>
    </row>
    <row r="7" spans="1:10" ht="15.75">
      <c r="A7" s="5"/>
      <c r="B7" s="41"/>
      <c r="C7" s="31">
        <v>15</v>
      </c>
      <c r="D7" s="24" t="s">
        <v>41</v>
      </c>
      <c r="E7" s="25" t="s">
        <v>35</v>
      </c>
      <c r="F7" s="26">
        <v>16.66</v>
      </c>
      <c r="G7" s="28">
        <v>72</v>
      </c>
      <c r="H7" s="28">
        <v>4.5999999999999996</v>
      </c>
      <c r="I7" s="28">
        <v>5.8</v>
      </c>
      <c r="J7" s="28">
        <v>0</v>
      </c>
    </row>
    <row r="8" spans="1:10" ht="15.75">
      <c r="A8" s="5"/>
      <c r="B8" s="21"/>
      <c r="C8" s="30">
        <v>14</v>
      </c>
      <c r="D8" s="24" t="s">
        <v>34</v>
      </c>
      <c r="E8" s="25" t="s">
        <v>40</v>
      </c>
      <c r="F8" s="26">
        <v>9.15</v>
      </c>
      <c r="G8" s="27">
        <v>66.2</v>
      </c>
      <c r="H8" s="27">
        <v>0.1</v>
      </c>
      <c r="I8" s="27">
        <v>7.2</v>
      </c>
      <c r="J8" s="27">
        <v>0.14000000000000001</v>
      </c>
    </row>
    <row r="9" spans="1:10" ht="16.5" thickBot="1">
      <c r="A9" s="6"/>
      <c r="B9" s="7" t="s">
        <v>36</v>
      </c>
      <c r="C9" s="31"/>
      <c r="D9" s="24"/>
      <c r="E9" s="25"/>
      <c r="F9" s="35">
        <v>60.56</v>
      </c>
      <c r="G9" s="36">
        <v>504.35</v>
      </c>
      <c r="H9" s="36">
        <v>32.85</v>
      </c>
      <c r="I9" s="36">
        <v>16.53</v>
      </c>
      <c r="J9" s="36">
        <v>56.11</v>
      </c>
    </row>
    <row r="10" spans="1:10" ht="15.75">
      <c r="A10" s="3" t="s">
        <v>13</v>
      </c>
      <c r="B10" s="9" t="s">
        <v>20</v>
      </c>
      <c r="C10" s="29"/>
      <c r="D10" s="24"/>
      <c r="E10" s="25"/>
      <c r="F10" s="26"/>
      <c r="G10" s="27"/>
      <c r="H10" s="27"/>
      <c r="I10" s="27"/>
      <c r="J10" s="27"/>
    </row>
    <row r="11" spans="1:10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 thickBot="1">
      <c r="A12" s="6"/>
      <c r="B12" s="7"/>
      <c r="C12" s="7"/>
      <c r="D12" s="23"/>
      <c r="E12" s="15"/>
      <c r="F12" s="20"/>
      <c r="G12" s="15"/>
      <c r="H12" s="15"/>
      <c r="I12" s="15"/>
      <c r="J12" s="16"/>
    </row>
    <row r="13" spans="1:10" ht="15.75">
      <c r="A13" s="5" t="s">
        <v>14</v>
      </c>
      <c r="B13" s="8" t="s">
        <v>15</v>
      </c>
      <c r="C13" s="30">
        <v>59</v>
      </c>
      <c r="D13" s="24" t="s">
        <v>45</v>
      </c>
      <c r="E13" s="25" t="s">
        <v>37</v>
      </c>
      <c r="F13" s="26">
        <v>6.48</v>
      </c>
      <c r="G13" s="33">
        <v>57.9</v>
      </c>
      <c r="H13" s="33">
        <v>0.9</v>
      </c>
      <c r="I13" s="33">
        <v>3.12</v>
      </c>
      <c r="J13" s="33">
        <v>6.48</v>
      </c>
    </row>
    <row r="14" spans="1:10" ht="15.75">
      <c r="A14" s="5"/>
      <c r="B14" s="1" t="s">
        <v>16</v>
      </c>
      <c r="C14" s="29">
        <v>98</v>
      </c>
      <c r="D14" s="24" t="s">
        <v>46</v>
      </c>
      <c r="E14" s="25" t="s">
        <v>27</v>
      </c>
      <c r="F14" s="26">
        <v>8.44</v>
      </c>
      <c r="G14" s="27">
        <v>117.36</v>
      </c>
      <c r="H14" s="27">
        <v>3.1</v>
      </c>
      <c r="I14" s="27">
        <v>4.9000000000000004</v>
      </c>
      <c r="J14" s="27">
        <v>15.26</v>
      </c>
    </row>
    <row r="15" spans="1:10" ht="15.75">
      <c r="A15" s="5"/>
      <c r="B15" s="1" t="s">
        <v>17</v>
      </c>
      <c r="C15" s="29">
        <v>271</v>
      </c>
      <c r="D15" s="24" t="s">
        <v>47</v>
      </c>
      <c r="E15" s="25" t="s">
        <v>48</v>
      </c>
      <c r="F15" s="26">
        <v>44.12</v>
      </c>
      <c r="G15" s="34">
        <v>232.2</v>
      </c>
      <c r="H15" s="34">
        <v>13.32</v>
      </c>
      <c r="I15" s="34">
        <v>9.86</v>
      </c>
      <c r="J15" s="34">
        <v>19.98</v>
      </c>
    </row>
    <row r="16" spans="1:10" ht="15.75">
      <c r="A16" s="5"/>
      <c r="B16" s="1" t="s">
        <v>18</v>
      </c>
      <c r="C16" s="29">
        <v>265</v>
      </c>
      <c r="D16" s="24" t="s">
        <v>49</v>
      </c>
      <c r="E16" s="25" t="s">
        <v>31</v>
      </c>
      <c r="F16" s="26">
        <v>11.58</v>
      </c>
      <c r="G16" s="27">
        <v>237.76</v>
      </c>
      <c r="H16" s="27">
        <v>3.84</v>
      </c>
      <c r="I16" s="27">
        <v>8.48</v>
      </c>
      <c r="J16" s="27">
        <v>36</v>
      </c>
    </row>
    <row r="17" spans="1:10" ht="15.75">
      <c r="A17" s="5"/>
      <c r="B17" s="1" t="s">
        <v>19</v>
      </c>
      <c r="C17" s="29" t="s">
        <v>38</v>
      </c>
      <c r="D17" s="24" t="s">
        <v>39</v>
      </c>
      <c r="E17" s="25" t="s">
        <v>27</v>
      </c>
      <c r="F17" s="26">
        <v>16.7</v>
      </c>
      <c r="G17" s="27">
        <v>104</v>
      </c>
      <c r="H17" s="27">
        <v>0.3</v>
      </c>
      <c r="I17" s="27">
        <v>1.2</v>
      </c>
      <c r="J17" s="27">
        <v>6.8</v>
      </c>
    </row>
    <row r="18" spans="1:10" ht="15.75">
      <c r="A18" s="5"/>
      <c r="B18" s="1" t="s">
        <v>24</v>
      </c>
      <c r="C18" s="32" t="s">
        <v>28</v>
      </c>
      <c r="D18" s="24" t="s">
        <v>29</v>
      </c>
      <c r="E18" s="25" t="s">
        <v>50</v>
      </c>
      <c r="F18" s="26">
        <v>2.09</v>
      </c>
      <c r="G18" s="28">
        <f>67.8/30*E18</f>
        <v>56.499999999999993</v>
      </c>
      <c r="H18" s="28">
        <f>2.3/30*E18</f>
        <v>1.9166666666666665</v>
      </c>
      <c r="I18" s="28">
        <f>0.2/30*E18</f>
        <v>0.16666666666666669</v>
      </c>
      <c r="J18" s="28">
        <f>15/30*E18</f>
        <v>12.5</v>
      </c>
    </row>
    <row r="19" spans="1:10" ht="15.75">
      <c r="A19" s="5"/>
      <c r="B19" s="1" t="s">
        <v>21</v>
      </c>
      <c r="C19" s="32" t="s">
        <v>28</v>
      </c>
      <c r="D19" s="24" t="s">
        <v>30</v>
      </c>
      <c r="E19" s="25" t="s">
        <v>50</v>
      </c>
      <c r="F19" s="26">
        <v>2.09</v>
      </c>
      <c r="G19" s="28">
        <f>67.8/30*E19</f>
        <v>56.499999999999993</v>
      </c>
      <c r="H19" s="28">
        <f>2.3/30*E19</f>
        <v>1.9166666666666665</v>
      </c>
      <c r="I19" s="28">
        <f>0.2/30*E19</f>
        <v>0.16666666666666669</v>
      </c>
      <c r="J19" s="28">
        <f>15/30*E19</f>
        <v>12.5</v>
      </c>
    </row>
    <row r="20" spans="1:10" ht="15.75">
      <c r="A20" s="5"/>
      <c r="B20" s="21" t="s">
        <v>36</v>
      </c>
      <c r="C20" s="29"/>
      <c r="D20" s="24"/>
      <c r="E20" s="25"/>
      <c r="F20" s="35">
        <v>90.86</v>
      </c>
      <c r="G20" s="37">
        <v>862.22</v>
      </c>
      <c r="H20" s="37">
        <v>25.29</v>
      </c>
      <c r="I20" s="37">
        <v>27.89</v>
      </c>
      <c r="J20" s="37">
        <v>109.52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2022-09-05T04:59:49Z</dcterms:modified>
</cp:coreProperties>
</file>