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<sst xmlns="http://schemas.openxmlformats.org/spreadsheetml/2006/main" count="53" uniqueCount="47">
  <si>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</si>
  <si>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</si>
  <si>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</si>
  <si>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</si>
  <si>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</si>
  <si>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</si>
  <si>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</si>
  <si>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</si>
  <si>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</si>
  <si>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</si>
  <si>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</si>
  <si>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</si>
  <si>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</si>
  <si>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</si>
  <si>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</si>
  <si>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</si>
  <si>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</si>
  <si>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</si>
  <si>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</si>
  <si>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</si>
  <si>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</si>
  <si>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</si>
  <si>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</si>
  <si>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</si>
  <si>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</si>
  <si>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</si>
  <si>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</si>
  <si>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</si>
  <si>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</si>
  <si>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t>200/5</t>
  </si>
  <si>
    <t>СОШ</t>
  </si>
  <si>
    <t>3</t>
  </si>
  <si>
    <r>
      <rPr>
        <b/>
        <sz val="8"/>
        <color indexed="30"/>
        <rFont val="Times New Roman"/>
        <family val="1"/>
        <charset val="204"/>
      </rPr>
      <t xml:space="preserve">СУП </t>
    </r>
    <r>
      <rPr>
        <b/>
        <sz val="8"/>
        <rFont val="Times New Roman"/>
        <family val="1"/>
        <charset val="204"/>
      </rPr>
      <t>ИЗ ОВОЩЕЙ СО СМЕТАНОЙ</t>
    </r>
  </si>
  <si>
    <t>КП</t>
  </si>
  <si>
    <t>ГРЕНКА В ЯИЧНО-МОЛОЧНОЙ СМЕСИ</t>
  </si>
  <si>
    <t>70</t>
  </si>
  <si>
    <r>
      <t xml:space="preserve">КАША МОЛОЧНАЯ </t>
    </r>
    <r>
      <rPr>
        <b/>
        <sz val="8"/>
        <color indexed="30"/>
        <rFont val="Times New Roman"/>
        <family val="1"/>
        <charset val="204"/>
      </rPr>
      <t>ИЗ РИСА И ПШЕНА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СО СЛИВОЧНЫМ МАСЛОМ</t>
    </r>
  </si>
  <si>
    <t>210/6</t>
  </si>
  <si>
    <r>
      <t>КАКАО</t>
    </r>
    <r>
      <rPr>
        <b/>
        <sz val="8"/>
        <rFont val="Times New Roman"/>
        <family val="1"/>
        <charset val="204"/>
      </rPr>
      <t xml:space="preserve"> С МОЛОКОМ ЦЕЛЬНЫМ</t>
    </r>
  </si>
  <si>
    <t>21</t>
  </si>
  <si>
    <t>ИТОГО</t>
  </si>
  <si>
    <t>САЛАТ ИЗ ОТВАРНОЙ ФАСОЛИ С ОВОЩАМИ</t>
  </si>
  <si>
    <t>30</t>
  </si>
  <si>
    <t>ЖАРКОЕ "ПО-ДОМАШНЕМУ" С ТУШЕНОЙ ГОВЯДИНОЙ</t>
  </si>
  <si>
    <t>210</t>
  </si>
  <si>
    <t>ЧАЙ С САХАРОМ И ШИПОВНИКОМ</t>
  </si>
  <si>
    <t>29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</si>
</sst>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8"/>
      <color indexed="60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6" xfId="1" applyFont="1" applyFill="1" applyBorder="1" applyAlignment="1" applyProtection="1">
      <alignment horizontal="left" vertical="center" wrapText="1"/>
      <protection locked="0"/>
    </xf>
    <xf numFmtId="49" fontId="4" fillId="4" borderId="16" xfId="0" applyNumberFormat="1" applyFont="1" applyFill="1" applyBorder="1" applyAlignment="1" applyProtection="1">
      <alignment horizontal="center" vertical="center"/>
      <protection locked="0"/>
    </xf>
    <xf numFmtId="164" fontId="5" fillId="5" borderId="16" xfId="0" applyNumberFormat="1" applyFont="1" applyFill="1" applyBorder="1" applyAlignment="1" applyProtection="1">
      <alignment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left" vertical="center" wrapText="1"/>
      <protection locked="0"/>
    </xf>
    <xf numFmtId="0" fontId="11" fillId="0" borderId="16" xfId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18" t="s">
        <v>31</v>
      </c>
      <c r="I1" t="s">
        <v>1</v>
      </c>
      <c r="J1" s="17">
        <v>44687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>
      <c r="A4" s="3" t="s">
        <v>10</v>
      </c>
      <c r="B4" s="4" t="s">
        <v>11</v>
      </c>
      <c r="C4" s="28">
        <v>175</v>
      </c>
      <c r="D4" s="23" t="s">
        <v>36</v>
      </c>
      <c r="E4" s="24" t="s">
        <v>37</v>
      </c>
      <c r="F4" s="25">
        <v>18.66</v>
      </c>
      <c r="G4" s="26">
        <v>204.12</v>
      </c>
      <c r="H4" s="26">
        <v>64.8</v>
      </c>
      <c r="I4" s="26">
        <v>3.45</v>
      </c>
      <c r="J4" s="26">
        <v>35.64</v>
      </c>
    </row>
    <row r="5" spans="1:10" ht="15.75">
      <c r="A5" s="5"/>
      <c r="B5" s="1" t="s">
        <v>12</v>
      </c>
      <c r="C5" s="32">
        <v>382</v>
      </c>
      <c r="D5" s="33" t="s">
        <v>38</v>
      </c>
      <c r="E5" s="24" t="s">
        <v>25</v>
      </c>
      <c r="F5" s="25">
        <v>15.75</v>
      </c>
      <c r="G5" s="26">
        <v>152.1</v>
      </c>
      <c r="H5" s="26">
        <v>3.6</v>
      </c>
      <c r="I5" s="26">
        <v>2.7</v>
      </c>
      <c r="J5" s="26">
        <v>28.3</v>
      </c>
    </row>
    <row r="6" spans="1:10" ht="15.75">
      <c r="A6" s="5"/>
      <c r="B6" s="1" t="s">
        <v>21</v>
      </c>
      <c r="C6" s="30" t="s">
        <v>26</v>
      </c>
      <c r="D6" s="23" t="s">
        <v>27</v>
      </c>
      <c r="E6" s="24" t="s">
        <v>39</v>
      </c>
      <c r="F6" s="25">
        <v>1.5</v>
      </c>
      <c r="G6" s="27">
        <v>47.46</v>
      </c>
      <c r="H6" s="27">
        <v>1.61</v>
      </c>
      <c r="I6" s="27">
        <v>0.01</v>
      </c>
      <c r="J6" s="27">
        <v>10.5</v>
      </c>
    </row>
    <row r="7" spans="1:10" ht="15.75">
      <c r="A7" s="5"/>
      <c r="B7" s="1"/>
      <c r="C7" s="30">
        <v>371</v>
      </c>
      <c r="D7" s="23" t="s">
        <v>34</v>
      </c>
      <c r="E7" s="24" t="s">
        <v>35</v>
      </c>
      <c r="F7" s="25">
        <v>14.56</v>
      </c>
      <c r="G7" s="27">
        <v>181</v>
      </c>
      <c r="H7" s="27">
        <v>5.6</v>
      </c>
      <c r="I7" s="27">
        <v>6.2</v>
      </c>
      <c r="J7" s="27">
        <v>25</v>
      </c>
    </row>
    <row r="8" spans="1:10" ht="16.5" thickBot="1">
      <c r="A8" s="5"/>
      <c r="B8" s="2" t="s">
        <v>40</v>
      </c>
      <c r="C8" s="29"/>
      <c r="D8" s="23"/>
      <c r="E8" s="24"/>
      <c r="F8" s="25">
        <v>50.47</v>
      </c>
      <c r="G8" s="26">
        <v>584.67999999999995</v>
      </c>
      <c r="H8" s="26">
        <v>75.61</v>
      </c>
      <c r="I8" s="26">
        <v>12.36</v>
      </c>
      <c r="J8" s="26">
        <v>99.44</v>
      </c>
    </row>
    <row r="9" spans="1:10" ht="15.75">
      <c r="A9" s="3" t="s">
        <v>13</v>
      </c>
      <c r="B9" s="9"/>
      <c r="C9" s="28"/>
      <c r="D9" s="23"/>
      <c r="E9" s="24"/>
      <c r="F9" s="25"/>
      <c r="G9" s="26"/>
      <c r="H9" s="26"/>
      <c r="I9" s="26"/>
      <c r="J9" s="26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28" t="s">
        <v>33</v>
      </c>
      <c r="D12" s="23" t="s">
        <v>41</v>
      </c>
      <c r="E12" s="24" t="s">
        <v>42</v>
      </c>
      <c r="F12" s="25">
        <v>4.5</v>
      </c>
      <c r="G12" s="26">
        <v>59.7</v>
      </c>
      <c r="H12" s="26">
        <v>1.89</v>
      </c>
      <c r="I12" s="26">
        <v>3.12</v>
      </c>
      <c r="J12" s="26">
        <v>6</v>
      </c>
    </row>
    <row r="13" spans="1:10" ht="15.75">
      <c r="A13" s="5"/>
      <c r="B13" s="1" t="s">
        <v>16</v>
      </c>
      <c r="C13" s="28">
        <v>99</v>
      </c>
      <c r="D13" s="34" t="s">
        <v>32</v>
      </c>
      <c r="E13" s="24" t="s">
        <v>29</v>
      </c>
      <c r="F13" s="25">
        <v>16.510000000000002</v>
      </c>
      <c r="G13" s="26">
        <v>89.54</v>
      </c>
      <c r="H13" s="26">
        <v>1.8</v>
      </c>
      <c r="I13" s="26">
        <v>5</v>
      </c>
      <c r="J13" s="26">
        <v>14.2</v>
      </c>
    </row>
    <row r="14" spans="1:10" ht="22.5">
      <c r="A14" s="5"/>
      <c r="B14" s="1" t="s">
        <v>17</v>
      </c>
      <c r="C14" s="28">
        <v>259</v>
      </c>
      <c r="D14" s="23" t="s">
        <v>43</v>
      </c>
      <c r="E14" s="24" t="s">
        <v>44</v>
      </c>
      <c r="F14" s="25">
        <v>46.23</v>
      </c>
      <c r="G14" s="26">
        <v>248.11</v>
      </c>
      <c r="H14" s="26">
        <v>18.57</v>
      </c>
      <c r="I14" s="26">
        <v>8.4700000000000006</v>
      </c>
      <c r="J14" s="26">
        <v>22.8</v>
      </c>
    </row>
    <row r="15" spans="1:10" ht="15.75">
      <c r="A15" s="5"/>
      <c r="B15" s="1" t="s">
        <v>18</v>
      </c>
      <c r="C15" s="28">
        <v>377</v>
      </c>
      <c r="D15" s="23" t="s">
        <v>45</v>
      </c>
      <c r="E15" s="24" t="s">
        <v>25</v>
      </c>
      <c r="F15" s="25">
        <v>4.34</v>
      </c>
      <c r="G15" s="26">
        <v>77.599999999999994</v>
      </c>
      <c r="H15" s="26">
        <v>0.3</v>
      </c>
      <c r="I15" s="26">
        <v>0.1</v>
      </c>
      <c r="J15" s="26">
        <v>18</v>
      </c>
    </row>
    <row r="16" spans="1:10" ht="15.75">
      <c r="A16" s="5"/>
      <c r="B16" s="1" t="s">
        <v>22</v>
      </c>
      <c r="C16" s="31" t="s">
        <v>26</v>
      </c>
      <c r="D16" s="23" t="s">
        <v>27</v>
      </c>
      <c r="E16" s="24" t="s">
        <v>46</v>
      </c>
      <c r="F16" s="25">
        <v>2.0699999999999998</v>
      </c>
      <c r="G16" s="27">
        <f>67.8/30*E16</f>
        <v>65.539999999999992</v>
      </c>
      <c r="H16" s="27">
        <f>2.3/30*E16</f>
        <v>2.2233333333333332</v>
      </c>
      <c r="I16" s="27">
        <f>0.2/30*E16</f>
        <v>0.19333333333333336</v>
      </c>
      <c r="J16" s="27">
        <f>15/30*E16</f>
        <v>14.5</v>
      </c>
    </row>
    <row r="17" spans="1:10" ht="15.75">
      <c r="A17" s="5"/>
      <c r="B17" s="1" t="s">
        <v>19</v>
      </c>
      <c r="C17" s="31" t="s">
        <v>26</v>
      </c>
      <c r="D17" s="23" t="s">
        <v>28</v>
      </c>
      <c r="E17" s="24" t="s">
        <v>46</v>
      </c>
      <c r="F17" s="25">
        <v>2.0699999999999998</v>
      </c>
      <c r="G17" s="27">
        <f>67.8/30*E17</f>
        <v>65.539999999999992</v>
      </c>
      <c r="H17" s="27">
        <f>2.3/30*E17</f>
        <v>2.2233333333333332</v>
      </c>
      <c r="I17" s="27">
        <f>0.2/30*E17</f>
        <v>0.19333333333333336</v>
      </c>
      <c r="J17" s="27">
        <f>15/30*E17</f>
        <v>14.5</v>
      </c>
    </row>
    <row r="18" spans="1:10" ht="15.75">
      <c r="A18" s="5"/>
      <c r="B18" s="1" t="s">
        <v>40</v>
      </c>
      <c r="C18" s="31"/>
      <c r="D18" s="23"/>
      <c r="E18" s="24"/>
      <c r="F18" s="25">
        <v>75.72</v>
      </c>
      <c r="G18" s="27">
        <v>600.03</v>
      </c>
      <c r="H18" s="27">
        <v>27.01</v>
      </c>
      <c r="I18" s="27">
        <v>17.079999999999998</v>
      </c>
      <c r="J18" s="27"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 1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2022-05-06T02:00:46Z</dcterms:modified>
</cp:coreProperties>
</file>