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J17"/>
  <c r="I17"/>
  <c r="H17"/>
  <c r="G17"/>
  <c r="J6"/>
  <c r="I6"/>
  <c r="H6"/>
  <c r="G6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<sst xmlns="http://schemas.openxmlformats.org/spreadsheetml/2006/main" count="54" uniqueCount="49">
  <si>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</si>
  <si>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</si>
  <si>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</si>
  <si>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</si>
  <si>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</si>
  <si>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</si>
  <si>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</si>
  <si>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</si>
  <si>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</si>
  <si>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</si>
  <si>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</si>
  <si>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</si>
  <si>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</si>
  <si>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</si>
  <si>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</si>
  <si>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</si>
  <si>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</si>
  <si>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</si>
  <si>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</si>
  <si>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</si>
  <si>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</si>
  <si>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</si>
  <si>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</si>
  <si>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</si>
  <si>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</si>
  <si>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</si>
  <si>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</si>
  <si>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</si>
  <si>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</si>
  <si>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</si>
  <si>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</si>
  <si>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80</t>
  </si>
  <si>
    <t>СЕЛЬДЬ СЛ. СОЛЕНАЯ</t>
  </si>
  <si>
    <r>
      <rPr>
        <b/>
        <sz val="8"/>
        <color indexed="30"/>
        <rFont val="Times New Roman"/>
        <family val="1"/>
        <charset val="204"/>
      </rPr>
      <t>БОРЩ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КАРТОФЕЛЕМ, СО СМЕТАНОЙ</t>
    </r>
  </si>
  <si>
    <t>СОШ</t>
  </si>
  <si>
    <t>3</t>
  </si>
  <si>
    <r>
      <rPr>
        <b/>
        <sz val="8"/>
        <color indexed="30"/>
        <rFont val="Times New Roman"/>
        <family val="1"/>
        <charset val="204"/>
      </rPr>
      <t>ЧАЙ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МОЛОКОМ ЦЕЛЬНЫМ</t>
    </r>
  </si>
  <si>
    <t>23</t>
  </si>
  <si>
    <t>МАСЛО СЛИВОЧНОЕ, ПОРЦИОННОЕ</t>
  </si>
  <si>
    <t>8</t>
  </si>
  <si>
    <t>ОМЛЕТ "НАТУРАЛЬНЫЙ" СО СЛИВОЧНЫМ МАСЛОМ</t>
  </si>
  <si>
    <t>150/3</t>
  </si>
  <si>
    <t>24</t>
  </si>
  <si>
    <t>20</t>
  </si>
  <si>
    <t>200/3</t>
  </si>
  <si>
    <t>КОТЛЕТА ИЗ ФИЛЕ ПТИЦЫ</t>
  </si>
  <si>
    <t>РИС С ОВОЩАМИ</t>
  </si>
  <si>
    <t>165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</si>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</sst>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8"/>
      <color indexed="6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Fill="1" applyBorder="1" applyAlignment="1" applyProtection="1">
      <alignment horizontal="center" vertical="center" wrapText="1"/>
      <protection locked="0"/>
    </xf>
    <xf numFmtId="0" fontId="9" fillId="0" borderId="17" xfId="1" applyFont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34</v>
      </c>
      <c r="C1" s="36"/>
      <c r="D1" s="37"/>
      <c r="E1" t="s">
        <v>22</v>
      </c>
      <c r="F1" s="18" t="s">
        <v>35</v>
      </c>
      <c r="I1" t="s">
        <v>1</v>
      </c>
      <c r="J1" s="17">
        <v>44680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29">
        <v>210</v>
      </c>
      <c r="D4" s="24" t="s">
        <v>40</v>
      </c>
      <c r="E4" s="25" t="s">
        <v>41</v>
      </c>
      <c r="F4" s="26">
        <v>35.28</v>
      </c>
      <c r="G4" s="27">
        <v>311.77</v>
      </c>
      <c r="H4" s="27">
        <v>15.59</v>
      </c>
      <c r="I4" s="27">
        <v>20.5</v>
      </c>
      <c r="J4" s="27">
        <v>16.170000000000002</v>
      </c>
    </row>
    <row r="5" spans="1:10" ht="15.75">
      <c r="A5" s="5"/>
      <c r="B5" s="1" t="s">
        <v>12</v>
      </c>
      <c r="C5" s="29">
        <v>378</v>
      </c>
      <c r="D5" s="24" t="s">
        <v>36</v>
      </c>
      <c r="E5" s="25" t="s">
        <v>27</v>
      </c>
      <c r="F5" s="26">
        <v>6.18</v>
      </c>
      <c r="G5" s="27">
        <v>87</v>
      </c>
      <c r="H5" s="27">
        <v>1.5</v>
      </c>
      <c r="I5" s="27">
        <v>1.3</v>
      </c>
      <c r="J5" s="27">
        <v>17.399999999999999</v>
      </c>
    </row>
    <row r="6" spans="1:10" ht="15.75">
      <c r="A6" s="5"/>
      <c r="B6" s="1" t="s">
        <v>23</v>
      </c>
      <c r="C6" s="31" t="s">
        <v>28</v>
      </c>
      <c r="D6" s="24" t="s">
        <v>30</v>
      </c>
      <c r="E6" s="25" t="s">
        <v>42</v>
      </c>
      <c r="F6" s="26">
        <v>1.69</v>
      </c>
      <c r="G6" s="28">
        <f>67.8/30*E6</f>
        <v>54.239999999999995</v>
      </c>
      <c r="H6" s="28">
        <f>2.3/30*E6</f>
        <v>1.8399999999999999</v>
      </c>
      <c r="I6" s="28">
        <f>0.2/30*F6</f>
        <v>1.1266666666666668E-2</v>
      </c>
      <c r="J6" s="28">
        <f>15/30*E6</f>
        <v>12</v>
      </c>
    </row>
    <row r="7" spans="1:10" ht="15.75">
      <c r="A7" s="5"/>
      <c r="B7" s="2"/>
      <c r="C7" s="30">
        <v>14</v>
      </c>
      <c r="D7" s="24" t="s">
        <v>38</v>
      </c>
      <c r="E7" s="25" t="s">
        <v>39</v>
      </c>
      <c r="F7" s="26">
        <v>7.32</v>
      </c>
      <c r="G7" s="27">
        <v>52.96</v>
      </c>
      <c r="H7" s="27">
        <v>0.08</v>
      </c>
      <c r="I7" s="27">
        <v>5.75</v>
      </c>
      <c r="J7" s="27">
        <v>0.11</v>
      </c>
    </row>
    <row r="8" spans="1:10" ht="16.5" thickBot="1">
      <c r="A8" s="6"/>
      <c r="B8" s="7"/>
      <c r="C8" s="31"/>
      <c r="D8" s="24"/>
      <c r="E8" s="25"/>
      <c r="F8" s="26"/>
      <c r="G8" s="28"/>
      <c r="H8" s="28"/>
      <c r="I8" s="28"/>
      <c r="J8" s="28"/>
    </row>
    <row r="9" spans="1:10" ht="15.75">
      <c r="A9" s="3" t="s">
        <v>13</v>
      </c>
      <c r="B9" s="9" t="s">
        <v>20</v>
      </c>
      <c r="C9" s="29"/>
      <c r="D9" s="24"/>
      <c r="E9" s="25"/>
      <c r="F9" s="26"/>
      <c r="G9" s="27"/>
      <c r="H9" s="27"/>
      <c r="I9" s="27"/>
      <c r="J9" s="27"/>
    </row>
    <row r="10" spans="1:10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ht="15.75">
      <c r="A12" s="5" t="s">
        <v>14</v>
      </c>
      <c r="B12" s="8" t="s">
        <v>15</v>
      </c>
      <c r="C12" s="30">
        <v>76</v>
      </c>
      <c r="D12" s="24" t="s">
        <v>32</v>
      </c>
      <c r="E12" s="25" t="s">
        <v>43</v>
      </c>
      <c r="F12" s="26">
        <v>8.82</v>
      </c>
      <c r="G12" s="33">
        <v>35.6</v>
      </c>
      <c r="H12" s="33">
        <v>2.64</v>
      </c>
      <c r="I12" s="33">
        <v>0.92</v>
      </c>
      <c r="J12" s="33">
        <v>1.2</v>
      </c>
    </row>
    <row r="13" spans="1:10" ht="22.5">
      <c r="A13" s="5"/>
      <c r="B13" s="1" t="s">
        <v>16</v>
      </c>
      <c r="C13" s="29">
        <v>82</v>
      </c>
      <c r="D13" s="24" t="s">
        <v>33</v>
      </c>
      <c r="E13" s="25" t="s">
        <v>44</v>
      </c>
      <c r="F13" s="26">
        <v>13.89</v>
      </c>
      <c r="G13" s="27">
        <v>91.11</v>
      </c>
      <c r="H13" s="27">
        <v>1.46</v>
      </c>
      <c r="I13" s="27">
        <v>3.98</v>
      </c>
      <c r="J13" s="27">
        <v>12.34</v>
      </c>
    </row>
    <row r="14" spans="1:10" ht="15.75">
      <c r="A14" s="5"/>
      <c r="B14" s="1" t="s">
        <v>17</v>
      </c>
      <c r="C14" s="29">
        <v>294</v>
      </c>
      <c r="D14" s="24" t="s">
        <v>45</v>
      </c>
      <c r="E14" s="25" t="s">
        <v>31</v>
      </c>
      <c r="F14" s="26">
        <v>34.06</v>
      </c>
      <c r="G14" s="34">
        <v>275.2</v>
      </c>
      <c r="H14" s="34">
        <v>13.76</v>
      </c>
      <c r="I14" s="34">
        <v>19.52</v>
      </c>
      <c r="J14" s="34">
        <v>11.2</v>
      </c>
    </row>
    <row r="15" spans="1:10" ht="15.75">
      <c r="A15" s="5"/>
      <c r="B15" s="1" t="s">
        <v>18</v>
      </c>
      <c r="C15" s="29">
        <v>265</v>
      </c>
      <c r="D15" s="24" t="s">
        <v>46</v>
      </c>
      <c r="E15" s="25" t="s">
        <v>47</v>
      </c>
      <c r="F15" s="26">
        <v>12.25</v>
      </c>
      <c r="G15" s="27">
        <v>237.76</v>
      </c>
      <c r="H15" s="27">
        <v>3.84</v>
      </c>
      <c r="I15" s="27">
        <v>8.48</v>
      </c>
      <c r="J15" s="27">
        <v>36</v>
      </c>
    </row>
    <row r="16" spans="1:10" ht="15.75">
      <c r="A16" s="5"/>
      <c r="B16" s="1" t="s">
        <v>19</v>
      </c>
      <c r="C16" s="29">
        <v>377</v>
      </c>
      <c r="D16" s="24" t="s">
        <v>48</v>
      </c>
      <c r="E16" s="25" t="s">
        <v>27</v>
      </c>
      <c r="F16" s="26">
        <v>3.4</v>
      </c>
      <c r="G16" s="27">
        <v>63</v>
      </c>
      <c r="H16" s="27">
        <v>0.2</v>
      </c>
      <c r="I16" s="27">
        <v>0</v>
      </c>
      <c r="J16" s="27">
        <v>15</v>
      </c>
    </row>
    <row r="17" spans="1:10" ht="15.75">
      <c r="A17" s="5"/>
      <c r="B17" s="1" t="s">
        <v>24</v>
      </c>
      <c r="C17" s="32" t="s">
        <v>28</v>
      </c>
      <c r="D17" s="24" t="s">
        <v>29</v>
      </c>
      <c r="E17" s="25" t="s">
        <v>37</v>
      </c>
      <c r="F17" s="26">
        <v>1.65</v>
      </c>
      <c r="G17" s="28">
        <f>67.8/30*E17</f>
        <v>51.98</v>
      </c>
      <c r="H17" s="28">
        <f>2.3/30*E17</f>
        <v>1.7633333333333332</v>
      </c>
      <c r="I17" s="28">
        <f>0.2/30*E17</f>
        <v>0.15333333333333335</v>
      </c>
      <c r="J17" s="28">
        <f>15/30*E17</f>
        <v>11.5</v>
      </c>
    </row>
    <row r="18" spans="1:10" ht="15.75">
      <c r="A18" s="5"/>
      <c r="B18" s="1" t="s">
        <v>21</v>
      </c>
      <c r="C18" s="32" t="s">
        <v>28</v>
      </c>
      <c r="D18" s="24" t="s">
        <v>30</v>
      </c>
      <c r="E18" s="25" t="s">
        <v>37</v>
      </c>
      <c r="F18" s="26">
        <v>1.65</v>
      </c>
      <c r="G18" s="28">
        <f>67.8/30*E18</f>
        <v>51.98</v>
      </c>
      <c r="H18" s="28">
        <f>2.3/30*E18</f>
        <v>1.7633333333333332</v>
      </c>
      <c r="I18" s="28">
        <f>0.2/30*E18</f>
        <v>0.15333333333333335</v>
      </c>
      <c r="J18" s="28">
        <f>15/30*E18</f>
        <v>11.5</v>
      </c>
    </row>
    <row r="19" spans="1:10" ht="15.75">
      <c r="A19" s="5"/>
      <c r="B19" s="21"/>
      <c r="C19" s="29"/>
      <c r="D19" s="24"/>
      <c r="E19" s="25"/>
      <c r="F19" s="26"/>
      <c r="G19" s="27"/>
      <c r="H19" s="27"/>
      <c r="I19" s="27"/>
      <c r="J19" s="27"/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2022-04-27T03:26:06Z</dcterms:modified>
</cp:coreProperties>
</file>