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<sst xmlns="http://schemas.openxmlformats.org/spreadsheetml/2006/main" count="56" uniqueCount="50">
  <si>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</si>
  <si>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</si>
  <si>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</si>
  <si>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</si>
  <si>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</si>
  <si>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</si>
  <si>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</si>
  <si>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</si>
  <si>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</si>
  <si>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</si>
  <si>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</si>
  <si>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</si>
  <si>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</si>
  <si>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</si>
  <si>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</si>
  <si>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</si>
  <si>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</si>
  <si>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</si>
  <si>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</si>
  <si>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</si>
  <si>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</si>
  <si>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</si>
  <si>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</si>
  <si>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</si>
  <si>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</si>
  <si>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</si>
  <si>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</si>
  <si>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</si>
  <si>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</si>
  <si>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</si>
  <si>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ВИНЕГРЕТ "ОВОЩНОЙ"</t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</si>
  <si>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КАРТОФЕЛЬНЫЙ С КЛЕЦКАМИ</t>
    </r>
  </si>
  <si>
    <t>СОШ</t>
  </si>
  <si>
    <t>3</t>
  </si>
  <si>
    <t>МАСЛО СЛИВОЧНОЕ, ПОРЦИОННОЕ</t>
  </si>
  <si>
    <t>10</t>
  </si>
  <si>
    <t>КАША МОЛОЧНАЯ ИЗ РИСА И ПШЕНА СО СЛИВОЧНЫМ МАСЛОМ</t>
  </si>
  <si>
    <t>200/6</t>
  </si>
  <si>
    <r>
      <rPr>
        <b/>
        <sz val="8"/>
        <color indexed="30"/>
        <rFont val="Times New Roman"/>
        <family val="1"/>
        <charset val="204"/>
      </rPr>
      <t>ЧАЙ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</t>
    </r>
  </si>
  <si>
    <t>30</t>
  </si>
  <si>
    <r>
      <rPr>
        <b/>
        <sz val="8"/>
        <color indexed="30"/>
        <rFont val="Times New Roman"/>
        <family val="1"/>
        <charset val="204"/>
      </rPr>
      <t xml:space="preserve">  ФРУКТ СВЕЖИЙ "ЯБЛОКО"</t>
    </r>
    <r>
      <rPr>
        <sz val="8"/>
        <rFont val="Times New Roman"/>
        <family val="1"/>
        <charset val="204"/>
      </rPr>
      <t xml:space="preserve"> </t>
    </r>
  </si>
  <si>
    <t>120</t>
  </si>
  <si>
    <t>75</t>
  </si>
  <si>
    <t>ПЮРЕ КАРТОФЕЛЬНОЕ СО СЛИВОЧНЫМ МАСЛОМ</t>
  </si>
  <si>
    <t>170/3</t>
  </si>
  <si>
    <t>КИСЕЛЬ ПЛОДОВО-ЯГОДНЫЙ</t>
  </si>
  <si>
    <t>22</t>
  </si>
  <si>
    <t>23</t>
  </si>
  <si>
    <r>
      <rPr>
        <b/>
        <sz val="8"/>
        <rFont val="Times New Roman"/>
        <family val="1"/>
        <charset val="204"/>
      </rPr>
      <t>КОТЛЕТА</t>
    </r>
    <r>
      <rPr>
        <b/>
        <sz val="8"/>
        <color indexed="30"/>
        <rFont val="Times New Roman"/>
        <family val="1"/>
        <charset val="204"/>
      </rPr>
      <t xml:space="preserve"> РЫБНАЯ ЛЮБИТЕЛЬСКАЯ (ГОРБУША)</t>
    </r>
  </si>
  <si>
    <t>40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</si>
</sst>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  <protection locked="0"/>
    </xf>
    <xf numFmtId="0" fontId="12" fillId="0" borderId="17" xfId="1" applyFont="1" applyFill="1" applyBorder="1" applyAlignment="1" applyProtection="1">
      <alignment horizontal="left" vertical="center" wrapText="1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E1" t="s">
        <v>21</v>
      </c>
      <c r="F1" s="18" t="s">
        <v>33</v>
      </c>
      <c r="I1" t="s">
        <v>1</v>
      </c>
      <c r="J1" s="17">
        <v>44679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">
      <c r="A4" s="3" t="s">
        <v>10</v>
      </c>
      <c r="B4" s="4" t="s">
        <v>11</v>
      </c>
      <c r="C4" s="29">
        <v>175</v>
      </c>
      <c r="D4" s="35" t="s">
        <v>36</v>
      </c>
      <c r="E4" s="25" t="s">
        <v>37</v>
      </c>
      <c r="F4" s="26">
        <v>18.13</v>
      </c>
      <c r="G4" s="27">
        <v>194.67</v>
      </c>
      <c r="H4" s="27">
        <v>61.8</v>
      </c>
      <c r="I4" s="27">
        <v>4.24</v>
      </c>
      <c r="J4" s="27">
        <v>1.68</v>
      </c>
    </row>
    <row r="5" spans="1:10" ht="15.75">
      <c r="A5" s="5"/>
      <c r="B5" s="1" t="s">
        <v>12</v>
      </c>
      <c r="C5" s="29">
        <v>376</v>
      </c>
      <c r="D5" s="24" t="s">
        <v>38</v>
      </c>
      <c r="E5" s="25" t="s">
        <v>26</v>
      </c>
      <c r="F5" s="26">
        <v>1.61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22</v>
      </c>
      <c r="C6" s="31" t="s">
        <v>27</v>
      </c>
      <c r="D6" s="24" t="s">
        <v>28</v>
      </c>
      <c r="E6" s="25" t="s">
        <v>39</v>
      </c>
      <c r="F6" s="26">
        <v>2.14</v>
      </c>
      <c r="G6" s="28">
        <v>67.8</v>
      </c>
      <c r="H6" s="28">
        <v>2.2999999999999998</v>
      </c>
      <c r="I6" s="28">
        <v>0.01</v>
      </c>
      <c r="J6" s="28">
        <v>15</v>
      </c>
    </row>
    <row r="7" spans="1:10" ht="15.75">
      <c r="A7" s="5"/>
      <c r="B7" s="2"/>
      <c r="C7" s="30" t="s">
        <v>27</v>
      </c>
      <c r="D7" s="24" t="s">
        <v>40</v>
      </c>
      <c r="E7" s="25" t="s">
        <v>41</v>
      </c>
      <c r="F7" s="26">
        <v>19.440000000000001</v>
      </c>
      <c r="G7" s="27">
        <v>57.5</v>
      </c>
      <c r="H7" s="27">
        <v>0.5</v>
      </c>
      <c r="I7" s="27">
        <v>0</v>
      </c>
      <c r="J7" s="27">
        <v>12.75</v>
      </c>
    </row>
    <row r="8" spans="1:10" ht="16.5" thickBot="1">
      <c r="A8" s="6"/>
      <c r="B8" s="7"/>
      <c r="C8" s="31">
        <v>14</v>
      </c>
      <c r="D8" s="24" t="s">
        <v>34</v>
      </c>
      <c r="E8" s="25" t="s">
        <v>35</v>
      </c>
      <c r="F8" s="26">
        <v>9.15</v>
      </c>
      <c r="G8" s="28">
        <v>66.2</v>
      </c>
      <c r="H8" s="28">
        <v>0.1</v>
      </c>
      <c r="I8" s="28">
        <v>7.2</v>
      </c>
      <c r="J8" s="28">
        <v>0.14000000000000001</v>
      </c>
    </row>
    <row r="9" spans="1:10" ht="15.75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29">
        <v>67</v>
      </c>
      <c r="D12" s="34" t="s">
        <v>30</v>
      </c>
      <c r="E12" s="25" t="s">
        <v>49</v>
      </c>
      <c r="F12" s="26">
        <v>4.74</v>
      </c>
      <c r="G12" s="27">
        <v>57.48</v>
      </c>
      <c r="H12" s="27">
        <v>0.6</v>
      </c>
      <c r="I12" s="27">
        <v>4.04</v>
      </c>
      <c r="J12" s="27">
        <v>4.58</v>
      </c>
    </row>
    <row r="13" spans="1:10" ht="15.75">
      <c r="A13" s="5"/>
      <c r="B13" s="1" t="s">
        <v>16</v>
      </c>
      <c r="C13" s="29">
        <v>108</v>
      </c>
      <c r="D13" s="24" t="s">
        <v>31</v>
      </c>
      <c r="E13" s="25" t="s">
        <v>26</v>
      </c>
      <c r="F13" s="26">
        <v>10.78</v>
      </c>
      <c r="G13" s="27">
        <v>155.19999999999999</v>
      </c>
      <c r="H13" s="27">
        <v>4.16</v>
      </c>
      <c r="I13" s="27">
        <v>5.04</v>
      </c>
      <c r="J13" s="27">
        <v>23.2</v>
      </c>
    </row>
    <row r="14" spans="1:10" ht="21">
      <c r="A14" s="5"/>
      <c r="B14" s="1" t="s">
        <v>17</v>
      </c>
      <c r="C14" s="29">
        <v>234</v>
      </c>
      <c r="D14" s="35" t="s">
        <v>48</v>
      </c>
      <c r="E14" s="25" t="s">
        <v>42</v>
      </c>
      <c r="F14" s="26">
        <v>24.2</v>
      </c>
      <c r="G14" s="27">
        <v>130.80000000000001</v>
      </c>
      <c r="H14" s="27">
        <v>12.64</v>
      </c>
      <c r="I14" s="27">
        <v>6.69</v>
      </c>
      <c r="J14" s="27">
        <v>6.04</v>
      </c>
    </row>
    <row r="15" spans="1:10" ht="21">
      <c r="A15" s="5"/>
      <c r="B15" s="1" t="s">
        <v>18</v>
      </c>
      <c r="C15" s="29">
        <v>312</v>
      </c>
      <c r="D15" s="35" t="s">
        <v>43</v>
      </c>
      <c r="E15" s="25" t="s">
        <v>44</v>
      </c>
      <c r="F15" s="26">
        <v>24.91</v>
      </c>
      <c r="G15" s="27">
        <v>159.85</v>
      </c>
      <c r="H15" s="27">
        <v>3.63</v>
      </c>
      <c r="I15" s="27">
        <v>2.77</v>
      </c>
      <c r="J15" s="27">
        <v>30.1</v>
      </c>
    </row>
    <row r="16" spans="1:10" ht="15.75">
      <c r="A16" s="5"/>
      <c r="B16" s="1" t="s">
        <v>19</v>
      </c>
      <c r="C16" s="29">
        <v>233</v>
      </c>
      <c r="D16" s="33" t="s">
        <v>45</v>
      </c>
      <c r="E16" s="25" t="s">
        <v>26</v>
      </c>
      <c r="F16" s="26">
        <v>7.91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23</v>
      </c>
      <c r="C17" s="32" t="s">
        <v>27</v>
      </c>
      <c r="D17" s="24" t="s">
        <v>28</v>
      </c>
      <c r="E17" s="25" t="s">
        <v>46</v>
      </c>
      <c r="F17" s="26">
        <v>1.59</v>
      </c>
      <c r="G17" s="28">
        <f>67.8/30*E17</f>
        <v>49.72</v>
      </c>
      <c r="H17" s="28">
        <f>2.3/30*E17</f>
        <v>1.6866666666666665</v>
      </c>
      <c r="I17" s="28">
        <f>0.2/30*E17</f>
        <v>0.14666666666666667</v>
      </c>
      <c r="J17" s="28">
        <f>15/30*E17</f>
        <v>11</v>
      </c>
    </row>
    <row r="18" spans="1:10" ht="15.75">
      <c r="A18" s="5"/>
      <c r="B18" s="1" t="s">
        <v>20</v>
      </c>
      <c r="C18" s="32" t="s">
        <v>27</v>
      </c>
      <c r="D18" s="24" t="s">
        <v>29</v>
      </c>
      <c r="E18" s="25" t="s">
        <v>47</v>
      </c>
      <c r="F18" s="26">
        <v>1.59</v>
      </c>
      <c r="G18" s="28">
        <f>67.8/30*E18</f>
        <v>51.98</v>
      </c>
      <c r="H18" s="28">
        <f>2.3/30*E18</f>
        <v>1.7633333333333332</v>
      </c>
      <c r="I18" s="28">
        <f>0.2/30*E18</f>
        <v>0.15333333333333335</v>
      </c>
      <c r="J18" s="28">
        <f>15/30*E18</f>
        <v>11.5</v>
      </c>
    </row>
    <row r="19" spans="1:10" ht="15.75">
      <c r="A19" s="5"/>
      <c r="B19" s="21"/>
      <c r="C19" s="29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2022-04-27T02:52:21Z</dcterms:modified>
</cp:coreProperties>
</file>