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<sst xmlns="http://schemas.openxmlformats.org/spreadsheetml/2006/main" count="57" uniqueCount="48">
  <si>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</si>
  <si>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</si>
  <si>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</si>
  <si>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</si>
  <si>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</si>
  <si>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</si>
  <si>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</si>
  <si>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</si>
  <si>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</si>
  <si>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</si>
  <si>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</si>
  <si>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</si>
  <si>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</si>
  <si>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</si>
  <si>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</si>
  <si>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</si>
  <si>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</si>
  <si>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</si>
  <si>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</si>
  <si>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</si>
  <si>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</si>
  <si>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</si>
  <si>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</si>
  <si>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</si>
  <si>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</si>
  <si>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</si>
  <si>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</si>
  <si>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</si>
  <si>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</si>
  <si>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</si>
  <si>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200/5</t>
  </si>
  <si>
    <t>СОШ</t>
  </si>
  <si>
    <t>3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</si>
  <si>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</si>
  <si>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МОЛОКОМ ЦЕЛЬНЫМ </t>
    </r>
  </si>
  <si>
    <r>
      <rPr>
        <b/>
        <sz val="8"/>
        <color indexed="30"/>
        <rFont val="Times New Roman"/>
        <family val="1"/>
        <charset val="204"/>
      </rPr>
      <t>ЩИ ИЗ СВЕЖЕЙ КАПУСТЫ С КАРТОФЕЛЕМ,</t>
    </r>
    <r>
      <rPr>
        <sz val="8"/>
        <rFont val="Times New Roman"/>
        <family val="1"/>
        <charset val="204"/>
      </rPr>
      <t xml:space="preserve">  СО СМЕТАНОЙ</t>
    </r>
  </si>
  <si>
    <t>40</t>
  </si>
  <si>
    <r>
      <t xml:space="preserve">СЫР </t>
    </r>
    <r>
      <rPr>
        <sz val="8"/>
        <rFont val="Times New Roman"/>
        <family val="1"/>
        <charset val="204"/>
      </rPr>
      <t xml:space="preserve">ТВЕРДЫЙ, </t>
    </r>
    <r>
      <rPr>
        <b/>
        <sz val="8"/>
        <rFont val="Times New Roman"/>
        <family val="1"/>
        <charset val="204"/>
      </rPr>
      <t>ПОРЦИОННЫЙ</t>
    </r>
  </si>
  <si>
    <t>30</t>
  </si>
  <si>
    <t>ИТОГО</t>
  </si>
  <si>
    <t>САЛАТ ИЗ БЕЛОКОЧАННОЙ КАПУСТЫ С ГОРОШКОМ КОНСЕР-НЫМ</t>
  </si>
  <si>
    <r>
      <rPr>
        <b/>
        <sz val="8"/>
        <color indexed="30"/>
        <rFont val="Times New Roman"/>
        <family val="1"/>
        <charset val="204"/>
      </rPr>
      <t xml:space="preserve">БИТОЧЕК </t>
    </r>
    <r>
      <rPr>
        <b/>
        <sz val="8"/>
        <rFont val="Times New Roman"/>
        <family val="1"/>
        <charset val="204"/>
      </rPr>
      <t>"МЯСНОЙ"</t>
    </r>
  </si>
  <si>
    <t>80</t>
  </si>
  <si>
    <t xml:space="preserve">МАКАРОНЫ ОТВАРНЫЕ </t>
  </si>
  <si>
    <t>150</t>
  </si>
  <si>
    <t>СОУС "КРАСНЫЙ" ОСНОВНОЙ</t>
  </si>
  <si>
    <t>КОМПОТ ИЗ СУХОФРУКТОВ</t>
  </si>
  <si>
    <t>25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</si>
</sst>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14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5" fillId="5" borderId="17" xfId="0" applyNumberFormat="1" applyFont="1" applyFill="1" applyBorder="1" applyAlignment="1" applyProtection="1">
      <alignment vertical="center"/>
      <protection locked="0"/>
    </xf>
    <xf numFmtId="2" fontId="16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21</v>
      </c>
      <c r="F1" s="18" t="s">
        <v>32</v>
      </c>
      <c r="I1" t="s">
        <v>1</v>
      </c>
      <c r="J1" s="17">
        <v>44706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29">
        <v>181</v>
      </c>
      <c r="D4" s="24" t="s">
        <v>33</v>
      </c>
      <c r="E4" s="25" t="s">
        <v>30</v>
      </c>
      <c r="F4" s="26">
        <v>16.440000000000001</v>
      </c>
      <c r="G4" s="33">
        <v>239.02</v>
      </c>
      <c r="H4" s="33">
        <v>6.97</v>
      </c>
      <c r="I4" s="33">
        <v>6.39</v>
      </c>
      <c r="J4" s="33">
        <v>38.03</v>
      </c>
    </row>
    <row r="5" spans="1:10" ht="15.75">
      <c r="A5" s="5"/>
      <c r="B5" s="1" t="s">
        <v>12</v>
      </c>
      <c r="C5" s="35">
        <v>378</v>
      </c>
      <c r="D5" s="24" t="s">
        <v>34</v>
      </c>
      <c r="E5" s="25" t="s">
        <v>26</v>
      </c>
      <c r="F5" s="26">
        <v>6.18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22</v>
      </c>
      <c r="C6" s="31" t="s">
        <v>27</v>
      </c>
      <c r="D6" s="24" t="s">
        <v>29</v>
      </c>
      <c r="E6" s="25" t="s">
        <v>36</v>
      </c>
      <c r="F6" s="26">
        <v>2.86</v>
      </c>
      <c r="G6" s="28">
        <f>67.8/30*E6</f>
        <v>90.399999999999991</v>
      </c>
      <c r="H6" s="28">
        <f>2.3/30*E6</f>
        <v>3.0666666666666664</v>
      </c>
      <c r="I6" s="28">
        <f>0.2/30*F6</f>
        <v>1.9066666666666666E-2</v>
      </c>
      <c r="J6" s="28">
        <f>15/30*E6</f>
        <v>20</v>
      </c>
    </row>
    <row r="7" spans="1:10" ht="16.5" thickBot="1">
      <c r="A7" s="5"/>
      <c r="B7" s="2"/>
      <c r="C7" s="29">
        <v>15</v>
      </c>
      <c r="D7" s="37" t="s">
        <v>37</v>
      </c>
      <c r="E7" s="25" t="s">
        <v>38</v>
      </c>
      <c r="F7" s="26">
        <v>24.99</v>
      </c>
      <c r="G7" s="27">
        <v>108</v>
      </c>
      <c r="H7" s="27">
        <v>6.9</v>
      </c>
      <c r="I7" s="27">
        <v>8.6999999999999993</v>
      </c>
      <c r="J7" s="27">
        <v>0</v>
      </c>
    </row>
    <row r="8" spans="1:10" ht="16.5" thickBot="1">
      <c r="A8" s="6"/>
      <c r="B8" s="9" t="s">
        <v>39</v>
      </c>
      <c r="C8" s="29"/>
      <c r="D8" s="24"/>
      <c r="E8" s="25"/>
      <c r="F8" s="42">
        <v>50.47</v>
      </c>
      <c r="G8" s="43">
        <v>524.41999999999996</v>
      </c>
      <c r="H8" s="43">
        <v>18.440000000000001</v>
      </c>
      <c r="I8" s="43">
        <v>16.41</v>
      </c>
      <c r="J8" s="43">
        <v>75.430000000000007</v>
      </c>
    </row>
    <row r="9" spans="1:10" ht="15.75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22.5">
      <c r="A12" s="5" t="s">
        <v>14</v>
      </c>
      <c r="B12" s="8" t="s">
        <v>15</v>
      </c>
      <c r="C12" s="30">
        <v>46</v>
      </c>
      <c r="D12" s="44" t="s">
        <v>40</v>
      </c>
      <c r="E12" s="25" t="s">
        <v>38</v>
      </c>
      <c r="F12" s="26">
        <v>4.49</v>
      </c>
      <c r="G12" s="33">
        <v>28.95</v>
      </c>
      <c r="H12" s="36">
        <v>0.45</v>
      </c>
      <c r="I12" s="36">
        <v>1.56</v>
      </c>
      <c r="J12" s="36">
        <v>3.24</v>
      </c>
    </row>
    <row r="13" spans="1:10" ht="22.5">
      <c r="A13" s="5"/>
      <c r="B13" s="1" t="s">
        <v>16</v>
      </c>
      <c r="C13" s="29">
        <v>88</v>
      </c>
      <c r="D13" s="24" t="s">
        <v>35</v>
      </c>
      <c r="E13" s="25" t="s">
        <v>30</v>
      </c>
      <c r="F13" s="26">
        <v>13.32</v>
      </c>
      <c r="G13" s="34">
        <v>99.84</v>
      </c>
      <c r="H13" s="34">
        <v>1.64</v>
      </c>
      <c r="I13" s="34">
        <v>5.13</v>
      </c>
      <c r="J13" s="34">
        <v>11.79</v>
      </c>
    </row>
    <row r="14" spans="1:10" ht="15.75">
      <c r="A14" s="5"/>
      <c r="B14" s="1" t="s">
        <v>17</v>
      </c>
      <c r="C14" s="29">
        <v>271</v>
      </c>
      <c r="D14" s="38" t="s">
        <v>41</v>
      </c>
      <c r="E14" s="25" t="s">
        <v>42</v>
      </c>
      <c r="F14" s="26">
        <v>36.31</v>
      </c>
      <c r="G14" s="27">
        <v>206.4</v>
      </c>
      <c r="H14" s="27">
        <v>11.84</v>
      </c>
      <c r="I14" s="27">
        <v>8.76</v>
      </c>
      <c r="J14" s="27">
        <v>17.760000000000002</v>
      </c>
    </row>
    <row r="15" spans="1:10" ht="15.75">
      <c r="A15" s="5"/>
      <c r="B15" s="1" t="s">
        <v>18</v>
      </c>
      <c r="C15" s="29">
        <v>309</v>
      </c>
      <c r="D15" s="24" t="s">
        <v>43</v>
      </c>
      <c r="E15" s="25" t="s">
        <v>44</v>
      </c>
      <c r="F15" s="26">
        <v>8.2200000000000006</v>
      </c>
      <c r="G15" s="27">
        <v>202.65</v>
      </c>
      <c r="H15" s="27">
        <v>5.4</v>
      </c>
      <c r="I15" s="27">
        <v>3.9</v>
      </c>
      <c r="J15" s="27">
        <v>36.450000000000003</v>
      </c>
    </row>
    <row r="16" spans="1:10" ht="15.75">
      <c r="A16" s="5"/>
      <c r="B16" s="1"/>
      <c r="C16" s="29">
        <v>259</v>
      </c>
      <c r="D16" s="24" t="s">
        <v>45</v>
      </c>
      <c r="E16" s="25" t="s">
        <v>38</v>
      </c>
      <c r="F16" s="26">
        <v>2.48</v>
      </c>
      <c r="G16" s="27">
        <v>27.9</v>
      </c>
      <c r="H16" s="27">
        <v>5.72</v>
      </c>
      <c r="I16" s="27">
        <v>20.61</v>
      </c>
      <c r="J16" s="27">
        <v>23.89</v>
      </c>
    </row>
    <row r="17" spans="1:10" ht="15.75">
      <c r="A17" s="5"/>
      <c r="B17" s="1" t="s">
        <v>19</v>
      </c>
      <c r="C17" s="29">
        <v>349</v>
      </c>
      <c r="D17" s="37" t="s">
        <v>46</v>
      </c>
      <c r="E17" s="25" t="s">
        <v>26</v>
      </c>
      <c r="F17" s="26">
        <v>7.38</v>
      </c>
      <c r="G17" s="27">
        <v>87.6</v>
      </c>
      <c r="H17" s="27">
        <v>0.08</v>
      </c>
      <c r="I17" s="27">
        <v>0</v>
      </c>
      <c r="J17" s="27">
        <v>22</v>
      </c>
    </row>
    <row r="18" spans="1:10" ht="15.75">
      <c r="A18" s="5"/>
      <c r="B18" s="1" t="s">
        <v>23</v>
      </c>
      <c r="C18" s="32" t="s">
        <v>27</v>
      </c>
      <c r="D18" s="24" t="s">
        <v>28</v>
      </c>
      <c r="E18" s="25" t="s">
        <v>47</v>
      </c>
      <c r="F18" s="26">
        <v>1.76</v>
      </c>
      <c r="G18" s="28">
        <f>67.8/30*E18</f>
        <v>56.499999999999993</v>
      </c>
      <c r="H18" s="28">
        <f>2.3/30*E18</f>
        <v>1.9166666666666665</v>
      </c>
      <c r="I18" s="28">
        <f>0.2/30*E18</f>
        <v>0.16666666666666669</v>
      </c>
      <c r="J18" s="28">
        <f>15/30*E18</f>
        <v>12.5</v>
      </c>
    </row>
    <row r="19" spans="1:10" ht="15.75">
      <c r="A19" s="5"/>
      <c r="B19" s="1" t="s">
        <v>20</v>
      </c>
      <c r="C19" s="32" t="s">
        <v>27</v>
      </c>
      <c r="D19" s="24" t="s">
        <v>29</v>
      </c>
      <c r="E19" s="25" t="s">
        <v>47</v>
      </c>
      <c r="F19" s="26">
        <v>1.76</v>
      </c>
      <c r="G19" s="28">
        <f>67.8/30*E19</f>
        <v>56.499999999999993</v>
      </c>
      <c r="H19" s="28">
        <f>2.3/30*E19</f>
        <v>1.9166666666666665</v>
      </c>
      <c r="I19" s="28">
        <f>0.2/30*E19</f>
        <v>0.16666666666666669</v>
      </c>
      <c r="J19" s="28">
        <f>15/30*E19</f>
        <v>12.5</v>
      </c>
    </row>
    <row r="20" spans="1:10" ht="15.75">
      <c r="A20" s="5"/>
      <c r="B20" s="21" t="s">
        <v>39</v>
      </c>
      <c r="C20" s="29"/>
      <c r="D20" s="24"/>
      <c r="E20" s="25"/>
      <c r="F20" s="26">
        <v>75.72</v>
      </c>
      <c r="G20" s="27">
        <v>766.34</v>
      </c>
      <c r="H20" s="27">
        <v>28.96</v>
      </c>
      <c r="I20" s="27">
        <v>40.29</v>
      </c>
      <c r="J20" s="27">
        <v>140.13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2022-05-20T07:43:06Z</dcterms:modified>
</cp:coreProperties>
</file>