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6"/>
  <c r="I6"/>
  <c r="H6"/>
  <c r="G6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<sst xmlns="http://schemas.openxmlformats.org/spreadsheetml/2006/main" count="54" uniqueCount="47">
  <si>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</si>
  <si>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</si>
  <si>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</si>
  <si>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</si>
  <si>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</si>
  <si>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</si>
  <si>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</si>
  <si>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</si>
  <si>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</si>
  <si>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</si>
  <si>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</si>
  <si>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</si>
  <si>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</si>
  <si>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</si>
  <si>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</si>
  <si>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</si>
  <si>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</si>
  <si>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</si>
  <si>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</si>
  <si>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</si>
  <si>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</si>
  <si>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</si>
  <si>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</si>
  <si>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</si>
  <si>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</si>
  <si>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</si>
  <si>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</si>
  <si>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</si>
  <si>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</si>
  <si>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</si>
  <si>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КП</t>
  </si>
  <si>
    <t>200/5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</si>
  <si>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</si>
  <si>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СОШ</t>
  </si>
  <si>
    <t>3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</si>
  <si>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</si>
  <si>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35</t>
  </si>
  <si>
    <r>
      <rPr>
        <b/>
        <sz val="8"/>
        <color indexed="30"/>
        <rFont val="Times New Roman"/>
        <family val="1"/>
        <charset val="204"/>
      </rPr>
      <t>ЩИ ИЗ СВЕЖЕЙ КАПУСТЫ С КАРТОФЕЛЕМ,</t>
    </r>
    <r>
      <rPr>
        <sz val="8"/>
        <rFont val="Times New Roman"/>
        <family val="1"/>
        <charset val="204"/>
      </rPr>
      <t xml:space="preserve">  СО СМЕТАНОЙ</t>
    </r>
  </si>
  <si>
    <t>МАКАРОНЫ ОТВАРНЫЕ СО СЛИВОЧНЫМ МАСЛОМ</t>
  </si>
  <si>
    <r>
      <t xml:space="preserve">СЫР ТВЕРДЫЙ, </t>
    </r>
    <r>
      <rPr>
        <b/>
        <sz val="8"/>
        <rFont val="Times New Roman"/>
        <family val="1"/>
        <charset val="204"/>
      </rPr>
      <t>ПОРЦИОННЫЙ</t>
    </r>
  </si>
  <si>
    <t>20</t>
  </si>
  <si>
    <r>
      <rPr>
        <b/>
        <sz val="8"/>
        <color indexed="30"/>
        <rFont val="Times New Roman"/>
        <family val="1"/>
        <charset val="204"/>
      </rPr>
      <t>КАКАО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</si>
  <si>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t>21</t>
  </si>
  <si>
    <r>
      <rPr>
        <b/>
        <sz val="8"/>
        <color indexed="30"/>
        <rFont val="Times New Roman"/>
        <family val="1"/>
        <charset val="204"/>
      </rPr>
      <t>БИТОЧКИ</t>
    </r>
    <r>
      <rPr>
        <b/>
        <sz val="8"/>
        <rFont val="Times New Roman"/>
        <family val="1"/>
        <charset val="204"/>
      </rPr>
      <t xml:space="preserve"> МЯСНЫЕ "ОСОБЫЕ"</t>
    </r>
  </si>
  <si>
    <t>60</t>
  </si>
  <si>
    <t>150/5</t>
  </si>
  <si>
    <r>
      <rPr>
        <sz val="8"/>
        <rFont val="Times New Roman"/>
        <family val="1"/>
        <charset val="204"/>
      </rPr>
      <t>САЛАТ ИЗ МОРСКОЙ КАПУСТЫ</t>
    </r>
    <r>
      <rPr>
        <b/>
        <sz val="8"/>
        <color indexed="30"/>
        <rFont val="Times New Roman"/>
        <family val="1"/>
        <charset val="204"/>
      </rPr>
      <t xml:space="preserve"> С ОВОЩАМИ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</si>
</sst>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4" fillId="0" borderId="17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21</v>
      </c>
      <c r="F1" s="18" t="s">
        <v>34</v>
      </c>
      <c r="I1" t="s">
        <v>1</v>
      </c>
      <c r="J1" s="17">
        <v>44678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181</v>
      </c>
      <c r="D4" s="24" t="s">
        <v>35</v>
      </c>
      <c r="E4" s="25" t="s">
        <v>31</v>
      </c>
      <c r="F4" s="26">
        <v>16.600000000000001</v>
      </c>
      <c r="G4" s="33">
        <v>239.02</v>
      </c>
      <c r="H4" s="33">
        <v>6.97</v>
      </c>
      <c r="I4" s="33">
        <v>6.39</v>
      </c>
      <c r="J4" s="33">
        <v>38.03</v>
      </c>
    </row>
    <row r="5" spans="1:10" ht="15.75">
      <c r="A5" s="5"/>
      <c r="B5" s="1" t="s">
        <v>12</v>
      </c>
      <c r="C5" s="35">
        <v>382</v>
      </c>
      <c r="D5" s="24" t="s">
        <v>41</v>
      </c>
      <c r="E5" s="25" t="s">
        <v>26</v>
      </c>
      <c r="F5" s="26">
        <v>15.75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22</v>
      </c>
      <c r="C6" s="31" t="s">
        <v>27</v>
      </c>
      <c r="D6" s="24" t="s">
        <v>29</v>
      </c>
      <c r="E6" s="25" t="s">
        <v>42</v>
      </c>
      <c r="F6" s="26">
        <v>1.46</v>
      </c>
      <c r="G6" s="28">
        <f>67.8/30*E6</f>
        <v>47.459999999999994</v>
      </c>
      <c r="H6" s="28">
        <f>2.3/30*E6</f>
        <v>1.6099999999999999</v>
      </c>
      <c r="I6" s="28">
        <f>0.2/30*F6</f>
        <v>9.7333333333333334E-3</v>
      </c>
      <c r="J6" s="28">
        <f>15/30*E6</f>
        <v>10.5</v>
      </c>
    </row>
    <row r="7" spans="1:10" ht="16.5" thickBot="1">
      <c r="A7" s="5"/>
      <c r="B7" s="2"/>
      <c r="C7" s="29">
        <v>15</v>
      </c>
      <c r="D7" s="37" t="s">
        <v>39</v>
      </c>
      <c r="E7" s="25" t="s">
        <v>40</v>
      </c>
      <c r="F7" s="26">
        <v>16.66</v>
      </c>
      <c r="G7" s="27">
        <v>72</v>
      </c>
      <c r="H7" s="27">
        <v>4.5999999999999996</v>
      </c>
      <c r="I7" s="27">
        <v>5.8</v>
      </c>
      <c r="J7" s="27">
        <v>0</v>
      </c>
    </row>
    <row r="8" spans="1:10" ht="15.75">
      <c r="A8" s="3" t="s">
        <v>13</v>
      </c>
      <c r="B8" s="9"/>
      <c r="C8" s="29"/>
      <c r="D8" s="24"/>
      <c r="E8" s="25"/>
      <c r="F8" s="26"/>
      <c r="G8" s="27"/>
      <c r="H8" s="27"/>
      <c r="I8" s="27"/>
      <c r="J8" s="27"/>
    </row>
    <row r="9" spans="1:10">
      <c r="A9" s="5"/>
      <c r="B9" s="2"/>
      <c r="C9" s="2"/>
      <c r="D9" s="22"/>
      <c r="E9" s="13"/>
      <c r="F9" s="19"/>
      <c r="G9" s="13"/>
      <c r="H9" s="13"/>
      <c r="I9" s="13"/>
      <c r="J9" s="14"/>
    </row>
    <row r="10" spans="1:10" ht="15.75" thickBot="1">
      <c r="A10" s="6"/>
      <c r="B10" s="7"/>
      <c r="C10" s="7"/>
      <c r="D10" s="23"/>
      <c r="E10" s="15"/>
      <c r="F10" s="20"/>
      <c r="G10" s="15"/>
      <c r="H10" s="15"/>
      <c r="I10" s="15"/>
      <c r="J10" s="16"/>
    </row>
    <row r="11" spans="1:10" ht="15.75">
      <c r="A11" s="5" t="s">
        <v>14</v>
      </c>
      <c r="B11" s="8" t="s">
        <v>15</v>
      </c>
      <c r="C11" s="30" t="s">
        <v>30</v>
      </c>
      <c r="D11" s="39" t="s">
        <v>46</v>
      </c>
      <c r="E11" s="25" t="s">
        <v>36</v>
      </c>
      <c r="F11" s="26">
        <v>5.67</v>
      </c>
      <c r="G11" s="33">
        <v>33.78</v>
      </c>
      <c r="H11" s="36">
        <v>0.53</v>
      </c>
      <c r="I11" s="36">
        <v>1.82</v>
      </c>
      <c r="J11" s="36">
        <v>3.78</v>
      </c>
    </row>
    <row r="12" spans="1:10" ht="22.5">
      <c r="A12" s="5"/>
      <c r="B12" s="1" t="s">
        <v>16</v>
      </c>
      <c r="C12" s="29">
        <v>88</v>
      </c>
      <c r="D12" s="24" t="s">
        <v>37</v>
      </c>
      <c r="E12" s="25" t="s">
        <v>31</v>
      </c>
      <c r="F12" s="26">
        <v>15.01</v>
      </c>
      <c r="G12" s="34">
        <v>99.86</v>
      </c>
      <c r="H12" s="34">
        <v>1.62</v>
      </c>
      <c r="I12" s="34">
        <v>5.08</v>
      </c>
      <c r="J12" s="34">
        <v>11.67</v>
      </c>
    </row>
    <row r="13" spans="1:10" ht="15.75">
      <c r="A13" s="5"/>
      <c r="B13" s="1" t="s">
        <v>17</v>
      </c>
      <c r="C13" s="29">
        <v>279</v>
      </c>
      <c r="D13" s="38" t="s">
        <v>43</v>
      </c>
      <c r="E13" s="25" t="s">
        <v>44</v>
      </c>
      <c r="F13" s="26">
        <v>36.78</v>
      </c>
      <c r="G13" s="27">
        <v>167</v>
      </c>
      <c r="H13" s="27">
        <v>9.6199999999999992</v>
      </c>
      <c r="I13" s="27">
        <v>7.12</v>
      </c>
      <c r="J13" s="27">
        <v>14.43</v>
      </c>
    </row>
    <row r="14" spans="1:10" ht="22.5">
      <c r="A14" s="5"/>
      <c r="B14" s="1" t="s">
        <v>18</v>
      </c>
      <c r="C14" s="29">
        <v>309</v>
      </c>
      <c r="D14" s="24" t="s">
        <v>38</v>
      </c>
      <c r="E14" s="25" t="s">
        <v>45</v>
      </c>
      <c r="F14" s="26">
        <v>10.96</v>
      </c>
      <c r="G14" s="27">
        <v>202.65</v>
      </c>
      <c r="H14" s="27">
        <v>5.4</v>
      </c>
      <c r="I14" s="27">
        <v>3.9</v>
      </c>
      <c r="J14" s="27">
        <v>36.450000000000003</v>
      </c>
    </row>
    <row r="15" spans="1:10" ht="15.75">
      <c r="A15" s="5"/>
      <c r="B15" s="1" t="s">
        <v>19</v>
      </c>
      <c r="C15" s="29">
        <v>377</v>
      </c>
      <c r="D15" s="24" t="s">
        <v>32</v>
      </c>
      <c r="E15" s="25" t="s">
        <v>26</v>
      </c>
      <c r="F15" s="26">
        <v>4.34</v>
      </c>
      <c r="G15" s="27">
        <v>77.599999999999994</v>
      </c>
      <c r="H15" s="27">
        <v>0.3</v>
      </c>
      <c r="I15" s="27">
        <v>0.1</v>
      </c>
      <c r="J15" s="27">
        <v>18</v>
      </c>
    </row>
    <row r="16" spans="1:10" ht="15.75">
      <c r="A16" s="5"/>
      <c r="B16" s="1" t="s">
        <v>23</v>
      </c>
      <c r="C16" s="32" t="s">
        <v>27</v>
      </c>
      <c r="D16" s="24" t="s">
        <v>28</v>
      </c>
      <c r="E16" s="25" t="s">
        <v>42</v>
      </c>
      <c r="F16" s="26">
        <v>1.48</v>
      </c>
      <c r="G16" s="28">
        <f>67.8/30*E16</f>
        <v>47.459999999999994</v>
      </c>
      <c r="H16" s="28">
        <f>2.3/30*E16</f>
        <v>1.6099999999999999</v>
      </c>
      <c r="I16" s="28">
        <f>0.2/30*E16</f>
        <v>0.14000000000000001</v>
      </c>
      <c r="J16" s="28">
        <f>15/30*E16</f>
        <v>10.5</v>
      </c>
    </row>
    <row r="17" spans="1:10" ht="15.75">
      <c r="A17" s="5"/>
      <c r="B17" s="1" t="s">
        <v>20</v>
      </c>
      <c r="C17" s="32" t="s">
        <v>27</v>
      </c>
      <c r="D17" s="24" t="s">
        <v>29</v>
      </c>
      <c r="E17" s="25" t="s">
        <v>42</v>
      </c>
      <c r="F17" s="26">
        <v>1.48</v>
      </c>
      <c r="G17" s="28">
        <f>67.8/30*E17</f>
        <v>47.459999999999994</v>
      </c>
      <c r="H17" s="28">
        <f>2.3/30*E17</f>
        <v>1.6099999999999999</v>
      </c>
      <c r="I17" s="28">
        <f>0.2/30*E17</f>
        <v>0.14000000000000001</v>
      </c>
      <c r="J17" s="28">
        <f>15/30*E17</f>
        <v>10.5</v>
      </c>
    </row>
    <row r="18" spans="1:10" ht="15.75">
      <c r="A18" s="5"/>
      <c r="B18" s="21"/>
      <c r="C18" s="29"/>
      <c r="D18" s="24"/>
      <c r="E18" s="25"/>
      <c r="F18" s="26"/>
      <c r="G18" s="27"/>
      <c r="H18" s="27"/>
      <c r="I18" s="27"/>
      <c r="J18" s="27"/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2022-04-25T04:00:22Z</dcterms:modified>
</cp:coreProperties>
</file>