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<sst xmlns="http://schemas.openxmlformats.org/spreadsheetml/2006/main" count="60" uniqueCount="54">
  <si>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</si>
  <si>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</si>
  <si>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</si>
  <si>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</si>
  <si>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</si>
  <si>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</si>
  <si>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</si>
  <si>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</si>
  <si>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</si>
  <si>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</si>
  <si>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</si>
  <si>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</si>
  <si>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</si>
  <si>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</si>
  <si>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</si>
  <si>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</si>
  <si>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</si>
  <si>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</si>
  <si>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</si>
  <si>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</si>
  <si>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</si>
  <si>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</si>
  <si>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</si>
  <si>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</si>
  <si>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</si>
  <si>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</si>
  <si>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</si>
  <si>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</si>
  <si>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</si>
  <si>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</si>
  <si>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</si>
  <si>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</si>
  <si>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200/5</t>
  </si>
  <si>
    <t>СОШ</t>
  </si>
  <si>
    <t>3</t>
  </si>
  <si>
    <r>
      <t xml:space="preserve">МАСЛО СЛИВОЧНОЕ, </t>
    </r>
    <r>
      <rPr>
        <b/>
        <sz val="8"/>
        <rFont val="Times New Roman"/>
        <family val="1"/>
        <charset val="204"/>
      </rPr>
      <t>ПОРЦИОННОЕ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</si>
  <si>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МОЛОКОМ ЦЕЛЬНЫМ </t>
    </r>
  </si>
  <si>
    <t>8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</si>
  <si>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</si>
  <si>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200/3</t>
  </si>
  <si>
    <t>120</t>
  </si>
  <si>
    <t>ИКРА "СВЕКОЛЬНАЯ"</t>
  </si>
  <si>
    <t>25</t>
  </si>
  <si>
    <r>
      <rPr>
        <b/>
        <sz val="8"/>
        <color indexed="3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 "ЛЕНИНГРАДСКИЙ"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</si>
  <si>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b/>
        <sz val="8"/>
        <rFont val="Times New Roman"/>
        <family val="1"/>
        <charset val="204"/>
      </rPr>
      <t>РУБЛЕННАЯ С ЯЙЦОМ</t>
    </r>
  </si>
  <si>
    <t>80</t>
  </si>
  <si>
    <t>КАША РАССЫПЧАТАЯ "ГРЕЧНЕВАЯ"</t>
  </si>
  <si>
    <t>соус</t>
  </si>
  <si>
    <t>СОУС "СМЕТАННО-ТОМАТНЫЙ"</t>
  </si>
  <si>
    <t>30</t>
  </si>
  <si>
    <t>КОМПОТ ИЗ СУХОФРУКТОВ</t>
  </si>
  <si>
    <t>22</t>
  </si>
  <si>
    <t>160</t>
  </si>
  <si>
    <t>24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</si>
</sst>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4" fillId="0" borderId="17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22</v>
      </c>
      <c r="F1" s="18" t="s">
        <v>34</v>
      </c>
      <c r="I1" t="s">
        <v>1</v>
      </c>
      <c r="J1" s="17">
        <v>44677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173</v>
      </c>
      <c r="D4" s="24" t="s">
        <v>38</v>
      </c>
      <c r="E4" s="25" t="s">
        <v>39</v>
      </c>
      <c r="F4" s="26">
        <v>15.99</v>
      </c>
      <c r="G4" s="33">
        <v>231.01</v>
      </c>
      <c r="H4" s="33">
        <v>7.51</v>
      </c>
      <c r="I4" s="33">
        <v>3.25</v>
      </c>
      <c r="J4" s="33">
        <v>42.93</v>
      </c>
    </row>
    <row r="5" spans="1:10" ht="15.75">
      <c r="A5" s="5"/>
      <c r="B5" s="1" t="s">
        <v>12</v>
      </c>
      <c r="C5" s="35">
        <v>378</v>
      </c>
      <c r="D5" s="24" t="s">
        <v>36</v>
      </c>
      <c r="E5" s="25" t="s">
        <v>27</v>
      </c>
      <c r="F5" s="26">
        <v>6.18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23</v>
      </c>
      <c r="C6" s="31" t="s">
        <v>28</v>
      </c>
      <c r="D6" s="24" t="s">
        <v>29</v>
      </c>
      <c r="E6" s="25" t="s">
        <v>51</v>
      </c>
      <c r="F6" s="26">
        <v>1.54</v>
      </c>
      <c r="G6" s="28">
        <f>67.8/30*E6</f>
        <v>49.72</v>
      </c>
      <c r="H6" s="28">
        <f>2.3/30*E6</f>
        <v>1.6866666666666665</v>
      </c>
      <c r="I6" s="28">
        <f>0.2/30*F6</f>
        <v>1.0266666666666667E-2</v>
      </c>
      <c r="J6" s="28">
        <f>15/30*E6</f>
        <v>11</v>
      </c>
    </row>
    <row r="7" spans="1:10" ht="16.5" thickBot="1">
      <c r="A7" s="5"/>
      <c r="B7" s="2"/>
      <c r="C7" s="29">
        <v>14</v>
      </c>
      <c r="D7" s="37" t="s">
        <v>35</v>
      </c>
      <c r="E7" s="25" t="s">
        <v>37</v>
      </c>
      <c r="F7" s="26">
        <v>7.32</v>
      </c>
      <c r="G7" s="27">
        <v>52.96</v>
      </c>
      <c r="H7" s="27">
        <v>0.08</v>
      </c>
      <c r="I7" s="27">
        <v>5.76</v>
      </c>
      <c r="J7" s="27">
        <v>0.11</v>
      </c>
    </row>
    <row r="8" spans="1:10" ht="16.5" thickBot="1">
      <c r="A8" s="6"/>
      <c r="B8" s="9" t="s">
        <v>20</v>
      </c>
      <c r="C8" s="29" t="s">
        <v>28</v>
      </c>
      <c r="D8" s="24" t="s">
        <v>31</v>
      </c>
      <c r="E8" s="25" t="s">
        <v>40</v>
      </c>
      <c r="F8" s="26">
        <v>19.440000000000001</v>
      </c>
      <c r="G8" s="27">
        <v>57.5</v>
      </c>
      <c r="H8" s="27">
        <v>0.5</v>
      </c>
      <c r="I8" s="27">
        <v>0</v>
      </c>
      <c r="J8" s="27">
        <v>12.75</v>
      </c>
    </row>
    <row r="9" spans="1:10" ht="15.75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30">
        <v>75</v>
      </c>
      <c r="D12" s="39" t="s">
        <v>41</v>
      </c>
      <c r="E12" s="25" t="s">
        <v>42</v>
      </c>
      <c r="F12" s="26">
        <v>3.35</v>
      </c>
      <c r="G12" s="33">
        <v>33</v>
      </c>
      <c r="H12" s="36">
        <v>0.57999999999999996</v>
      </c>
      <c r="I12" s="36">
        <v>1.7</v>
      </c>
      <c r="J12" s="36">
        <v>3.85</v>
      </c>
    </row>
    <row r="13" spans="1:10" ht="22.5">
      <c r="A13" s="5"/>
      <c r="B13" s="1" t="s">
        <v>16</v>
      </c>
      <c r="C13" s="29">
        <v>96</v>
      </c>
      <c r="D13" s="24" t="s">
        <v>43</v>
      </c>
      <c r="E13" s="25" t="s">
        <v>32</v>
      </c>
      <c r="F13" s="26">
        <v>14.5</v>
      </c>
      <c r="G13" s="34">
        <v>109.04</v>
      </c>
      <c r="H13" s="34">
        <v>1.68</v>
      </c>
      <c r="I13" s="34">
        <v>4.08</v>
      </c>
      <c r="J13" s="34">
        <v>16.399999999999999</v>
      </c>
    </row>
    <row r="14" spans="1:10" ht="15.75">
      <c r="A14" s="5"/>
      <c r="B14" s="1" t="s">
        <v>17</v>
      </c>
      <c r="C14" s="29">
        <v>274</v>
      </c>
      <c r="D14" s="38" t="s">
        <v>44</v>
      </c>
      <c r="E14" s="25" t="s">
        <v>45</v>
      </c>
      <c r="F14" s="26">
        <v>26.57</v>
      </c>
      <c r="G14" s="27">
        <v>243.77</v>
      </c>
      <c r="H14" s="27">
        <v>10.74</v>
      </c>
      <c r="I14" s="27">
        <v>16.91</v>
      </c>
      <c r="J14" s="27">
        <v>12.11</v>
      </c>
    </row>
    <row r="15" spans="1:10" ht="15.75">
      <c r="A15" s="5"/>
      <c r="B15" s="1" t="s">
        <v>18</v>
      </c>
      <c r="C15" s="29">
        <v>171</v>
      </c>
      <c r="D15" s="24" t="s">
        <v>46</v>
      </c>
      <c r="E15" s="25" t="s">
        <v>52</v>
      </c>
      <c r="F15" s="26">
        <v>17.510000000000002</v>
      </c>
      <c r="G15" s="27">
        <v>284</v>
      </c>
      <c r="H15" s="27">
        <v>9.6</v>
      </c>
      <c r="I15" s="27">
        <v>6.4</v>
      </c>
      <c r="J15" s="27">
        <v>46.4</v>
      </c>
    </row>
    <row r="16" spans="1:10" ht="15.75">
      <c r="A16" s="5"/>
      <c r="B16" s="1" t="s">
        <v>47</v>
      </c>
      <c r="C16" s="29">
        <v>331</v>
      </c>
      <c r="D16" s="24" t="s">
        <v>48</v>
      </c>
      <c r="E16" s="25" t="s">
        <v>49</v>
      </c>
      <c r="F16" s="26">
        <v>3.08</v>
      </c>
      <c r="G16" s="27">
        <v>21.66</v>
      </c>
      <c r="H16" s="27">
        <v>0.54</v>
      </c>
      <c r="I16" s="27">
        <v>1.2</v>
      </c>
      <c r="J16" s="27">
        <v>2.1</v>
      </c>
    </row>
    <row r="17" spans="1:10" ht="15.75">
      <c r="A17" s="5"/>
      <c r="B17" s="1" t="s">
        <v>19</v>
      </c>
      <c r="C17" s="29">
        <v>349</v>
      </c>
      <c r="D17" s="37" t="s">
        <v>50</v>
      </c>
      <c r="E17" s="25" t="s">
        <v>27</v>
      </c>
      <c r="F17" s="26">
        <v>7.27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24</v>
      </c>
      <c r="C18" s="32" t="s">
        <v>28</v>
      </c>
      <c r="D18" s="24" t="s">
        <v>29</v>
      </c>
      <c r="E18" s="25" t="s">
        <v>53</v>
      </c>
      <c r="F18" s="26">
        <v>1.72</v>
      </c>
      <c r="G18" s="28">
        <f>67.8/30*E18</f>
        <v>54.239999999999995</v>
      </c>
      <c r="H18" s="28">
        <f>2.3/30*E18</f>
        <v>1.8399999999999999</v>
      </c>
      <c r="I18" s="28">
        <f>0.2/30*E18</f>
        <v>0.16</v>
      </c>
      <c r="J18" s="28">
        <f>15/30*E18</f>
        <v>12</v>
      </c>
    </row>
    <row r="19" spans="1:10" ht="15.75">
      <c r="A19" s="5"/>
      <c r="B19" s="1" t="s">
        <v>21</v>
      </c>
      <c r="C19" s="32" t="s">
        <v>28</v>
      </c>
      <c r="D19" s="24" t="s">
        <v>30</v>
      </c>
      <c r="E19" s="25" t="s">
        <v>53</v>
      </c>
      <c r="F19" s="26">
        <v>1.72</v>
      </c>
      <c r="G19" s="28">
        <f>67.8/30*E19</f>
        <v>54.239999999999995</v>
      </c>
      <c r="H19" s="28">
        <f>2.3/30*E19</f>
        <v>1.8399999999999999</v>
      </c>
      <c r="I19" s="28">
        <f>0.2/30*E19</f>
        <v>0.16</v>
      </c>
      <c r="J19" s="28">
        <f>15/30*E19</f>
        <v>12</v>
      </c>
    </row>
    <row r="20" spans="1:10" ht="15.75">
      <c r="A20" s="5"/>
      <c r="B20" s="21"/>
      <c r="C20" s="29"/>
      <c r="D20" s="24"/>
      <c r="E20" s="25"/>
      <c r="F20" s="26"/>
      <c r="G20" s="27"/>
      <c r="H20" s="27"/>
      <c r="I20" s="27"/>
      <c r="J20" s="27"/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2022-04-25T03:56:55Z</dcterms:modified>
</cp:coreProperties>
</file>